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"EE-2026-40E28A8F7595"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<sst xmlns="http://schemas.openxmlformats.org/spreadsheetml/2006/main" count="63" uniqueCount="47">
  <si>
    <t xml:space="preserve">AND Examples — Excel Experts @ www.dfwexcel.com</t>
  </si>
  <si>
    <t xml:space="preserve">Companion workbook for the function page. Yellow cells are inputs — change them and watch results update.</t>
  </si>
  <si>
    <t xml:space="preserve">1. Every condition must pass</t>
  </si>
  <si>
    <t xml:space="preserve">Rep</t>
  </si>
  <si>
    <t xml:space="preserve">Units</t>
  </si>
  <si>
    <t xml:space="preserve">Rating</t>
  </si>
  <si>
    <t xml:space="preserve">Eligible?</t>
  </si>
  <si>
    <t xml:space="preserve">Excel Experts</t>
  </si>
  <si>
    <t xml:space="preserve">Avery</t>
  </si>
  <si>
    <t xml:space="preserve">Get Trained Today with Excel Experts!</t>
  </si>
  <si>
    <t xml:space="preserve">Blake</t>
  </si>
  <si>
    <t xml:space="preserve">www.dfwexcel.com</t>
  </si>
  <si>
    <t xml:space="preserve">Casey</t>
  </si>
  <si>
    <t xml:space="preserve">© 2026 Spreadsheet Pros LLC. All rights reserved. Excel Spreadsheet Pros® and Excel Experts® are registered trademarks of Spreadsheet Pros LLC</t>
  </si>
  <si>
    <t xml:space="preserve">Drew</t>
  </si>
  <si>
    <t xml:space="preserve">2. AND inside IF — readable output</t>
  </si>
  <si>
    <t xml:space="preserve">Units:</t>
  </si>
  <si>
    <t xml:space="preserve">Rating:</t>
  </si>
  <si>
    <t xml:space="preserve">Verdict:</t>
  </si>
  <si>
    <t xml:space="preserve">3. The between test — two conditions, one AND</t>
  </si>
  <si>
    <t xml:space="preserve">Value:</t>
  </si>
  <si>
    <t xml:space="preserve">Between 100 and 200?</t>
  </si>
  <si>
    <t xml:space="preserve">Excel has no 100&lt;=x&lt;=200 shorthand — AND is the correct idiom.</t>
  </si>
  <si>
    <t xml:space="preserve">Practice Challenges</t>
  </si>
  <si>
    <t xml:space="preserve">Write a formula in each yellow cell (column H). Solutions are on the Answers tab.</t>
  </si>
  <si>
    <t xml:space="preserve">Region</t>
  </si>
  <si>
    <t xml:space="preserve">West</t>
  </si>
  <si>
    <t xml:space="preserve">East</t>
  </si>
  <si>
    <t xml:space="preserve">South</t>
  </si>
  <si>
    <t xml:space="preserve">Challenge</t>
  </si>
  <si>
    <t xml:space="preserve">Your answer</t>
  </si>
  <si>
    <t xml:space="preserve">1. TRUE/FALSE: does Avery (row 6) have Units &gt;= 100 AND Rating &gt;= 4?</t>
  </si>
  <si>
    <t xml:space="preserve">2. For Blake (row 7): show "Bonus" if Units &gt;= 100 AND Rating &gt;= 4, otherwise "No bonus".</t>
  </si>
  <si>
    <t xml:space="preserve">3. TRUE/FALSE: are Drew's Units (row 9) between 120 and 160 inclusive?</t>
  </si>
  <si>
    <t xml:space="preserve">4. Three conditions for Casey (row 8): Region "West" AND Units &gt;= 80 AND Rating &gt;= 4.5.</t>
  </si>
  <si>
    <t xml:space="preserve">Answers</t>
  </si>
  <si>
    <t xml:space="preserve">Formula</t>
  </si>
  <si>
    <t xml:space="preserve">Result</t>
  </si>
  <si>
    <t xml:space="preserve"> =AND(Practice!D6&gt;=100,Practice!E6&gt;=4)</t>
  </si>
  <si>
    <t xml:space="preserve"> =IF(AND(Practice!D7&gt;=100,Practice!E7&gt;=4),"Bonus","No bonus")</t>
  </si>
  <si>
    <t xml:space="preserve"> =AND(Practice!D9&gt;=120,Practice!D9&lt;=160)</t>
  </si>
  <si>
    <t xml:space="preserve"> =AND(Practice!C8="West",Practice!D8&gt;=80,Practice!E8&gt;=4.5)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</si>
  <si>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</si>
  <si>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</si>
  <si>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</si>
  <si>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</si>
  <si>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EE-2026-40E28A8F7595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</si>
</sst>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433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4" min="3" style="1" width="12"/>
    <col collapsed="false" customWidth="true" hidden="false" outlineLevel="0" max="5" min="5" style="1" width="14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n">
        <v>132</v>
      </c>
      <c r="D7" s="8" t="n">
        <v>4.6</v>
      </c>
      <c r="E7" s="9" t="b">
        <f aca="false">AND(C7&gt;=100,D7&gt;=4)</f>
        <v>1</v>
      </c>
      <c r="F7" s="2"/>
      <c r="G7" s="2"/>
      <c r="H7" s="2"/>
      <c r="I7" s="2"/>
      <c r="J7" s="10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8" t="n">
        <v>118</v>
      </c>
      <c r="D8" s="8" t="n">
        <v>3.8</v>
      </c>
      <c r="E8" s="9" t="b">
        <f aca="false">AND(C8&gt;=100,D8&gt;=4)</f>
        <v>0</v>
      </c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8" t="n">
        <v>87</v>
      </c>
      <c r="D9" s="8" t="n">
        <v>4.9</v>
      </c>
      <c r="E9" s="9" t="b">
        <f aca="false">AND(C9&gt;=100,D9&gt;=4)</f>
        <v>0</v>
      </c>
      <c r="F9" s="2"/>
      <c r="G9" s="2"/>
      <c r="H9" s="2"/>
      <c r="I9" s="2"/>
      <c r="J9" s="12" t="s">
        <v>13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14</v>
      </c>
      <c r="C10" s="8" t="n">
        <v>145</v>
      </c>
      <c r="D10" s="8" t="n">
        <v>4.2</v>
      </c>
      <c r="E10" s="9" t="b">
        <f aca="false">AND(C10&gt;=100,D10&gt;=4)</f>
        <v>1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15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16</v>
      </c>
      <c r="C13" s="14" t="n">
        <v>120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17</v>
      </c>
      <c r="C14" s="14" t="n">
        <v>4.5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3" t="s">
        <v>18</v>
      </c>
      <c r="C15" s="8" t="str">
        <f aca="false">IF(AND(C13&gt;=100,C14&gt;=4),"Bonus","No bonus")</f>
        <v>Bonus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3" t="s">
        <v>20</v>
      </c>
      <c r="C18" s="14" t="n">
        <v>150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21</v>
      </c>
      <c r="C19" s="9" t="b">
        <f aca="false">AND(C18&gt;=100,C18&lt;=200)</f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AND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5" min="3" style="1" width="10"/>
    <col collapsed="false" customWidth="true" hidden="false" outlineLevel="0" max="7" min="6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25</v>
      </c>
      <c r="D5" s="6" t="s">
        <v>4</v>
      </c>
      <c r="E5" s="6" t="s">
        <v>5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8</v>
      </c>
      <c r="C6" s="8" t="s">
        <v>26</v>
      </c>
      <c r="D6" s="8" t="n">
        <v>132</v>
      </c>
      <c r="E6" s="8" t="n">
        <v>4.6</v>
      </c>
      <c r="F6" s="2"/>
      <c r="G6" s="2"/>
      <c r="H6" s="2"/>
      <c r="I6" s="2"/>
      <c r="J6" s="2"/>
      <c r="K6" s="2"/>
      <c r="L6" s="15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10</v>
      </c>
      <c r="C7" s="8" t="s">
        <v>27</v>
      </c>
      <c r="D7" s="8" t="n">
        <v>118</v>
      </c>
      <c r="E7" s="8" t="n">
        <v>3.8</v>
      </c>
      <c r="F7" s="2"/>
      <c r="G7" s="2"/>
      <c r="H7" s="2"/>
      <c r="I7" s="2"/>
      <c r="J7" s="2"/>
      <c r="K7" s="2"/>
      <c r="L7" s="16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12</v>
      </c>
      <c r="C8" s="8" t="s">
        <v>26</v>
      </c>
      <c r="D8" s="8" t="n">
        <v>87</v>
      </c>
      <c r="E8" s="8" t="n">
        <v>4.9</v>
      </c>
      <c r="F8" s="2"/>
      <c r="G8" s="2"/>
      <c r="H8" s="2"/>
      <c r="I8" s="2"/>
      <c r="J8" s="2"/>
      <c r="K8" s="2"/>
      <c r="L8" s="17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14</v>
      </c>
      <c r="C9" s="8" t="s">
        <v>28</v>
      </c>
      <c r="D9" s="8" t="n">
        <v>145</v>
      </c>
      <c r="E9" s="8" t="n">
        <v>4.2</v>
      </c>
      <c r="F9" s="2"/>
      <c r="G9" s="2"/>
      <c r="H9" s="2"/>
      <c r="I9" s="2"/>
      <c r="J9" s="2"/>
      <c r="K9" s="2"/>
      <c r="L9" s="18" t="s">
        <v>13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29</v>
      </c>
      <c r="C12" s="2"/>
      <c r="D12" s="2"/>
      <c r="E12" s="2"/>
      <c r="F12" s="2"/>
      <c r="G12" s="2"/>
      <c r="H12" s="19" t="s">
        <v>30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0" t="s">
        <v>31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0" t="s">
        <v>32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0" t="s">
        <v>33</v>
      </c>
      <c r="C15" s="2"/>
      <c r="D15" s="2"/>
      <c r="E15" s="2"/>
      <c r="F15" s="2"/>
      <c r="G15" s="2"/>
      <c r="H15" s="2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0" t="s">
        <v>34</v>
      </c>
      <c r="C16" s="2"/>
      <c r="D16" s="2"/>
      <c r="E16" s="2"/>
      <c r="F16" s="2"/>
      <c r="G16" s="2"/>
      <c r="H16" s="2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36</v>
      </c>
      <c r="C5" s="13" t="s">
        <v>37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38</v>
      </c>
      <c r="C6" s="9" t="b">
        <f aca="false">AND(Practice!D6&gt;=100,Practice!E6&gt;=4)</f>
        <v>1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39</v>
      </c>
      <c r="C7" s="8" t="str">
        <f aca="false">IF(AND(Practice!D7&gt;=100,Practice!E7&gt;=4),"Bonus","No bonus")</f>
        <v>No bonus</v>
      </c>
      <c r="D7" s="2"/>
      <c r="E7" s="2"/>
      <c r="F7" s="2"/>
      <c r="G7" s="10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40</v>
      </c>
      <c r="C8" s="9" t="b">
        <f aca="false">AND(Practice!D9&gt;=120,Practice!D9&lt;=160)</f>
        <v>1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41</v>
      </c>
      <c r="C9" s="9" t="b">
        <f aca="false">AND(Practice!C8="West",Practice!D8&gt;=80,Practice!E8&gt;=4.5)</f>
        <v>1</v>
      </c>
      <c r="D9" s="2"/>
      <c r="E9" s="2"/>
      <c r="F9" s="2"/>
      <c r="G9" s="12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42</v>
      </c>
    </row>
    <row r="3" customFormat="false" ht="15" hidden="false" customHeight="false" outlineLevel="0" collapsed="false">
      <c r="B3" s="0" t="s">
        <v>43</v>
      </c>
    </row>
    <row r="4" customFormat="false" ht="15" hidden="false" customHeight="false" outlineLevel="0" collapsed="false">
      <c r="B4" s="0" t="s">
        <v>44</v>
      </c>
    </row>
    <row r="5" customFormat="false" ht="15" hidden="false" customHeight="false" outlineLevel="0" collapsed="false">
      <c r="B5" s="0" t="s">
        <v>45</v>
      </c>
    </row>
    <row r="6" customFormat="false" ht="15" hidden="false" customHeight="false" outlineLevel="0" collapsed="false">
      <c r="B6" s="0" t="s">
        <v>46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2026-06-11T12:47:06Z</dcterms:created>
  <dc:creator>Excel Experts — Spreadsheet Pros LLC (dfwexcel.com)</dc:creator>
  <dc:description>© 2026 Spreadsheet Pros LLC. All rights reserved. Licensed for personal educational use. License ID: EE-2026-40E28A8F7595</dc:description>
  <cp:keywords>Excel Experts dfwexcel.com EE-2026-40E28A8F7595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