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"EE-2026-BFC9C36F66B0"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<sst xmlns="http://schemas.openxmlformats.org/spreadsheetml/2006/main" count="78" uniqueCount="68">
  <si>
    <t xml:space="preserve">COLUMNS Examples — Excel Experts @ www.dfwexcel.com</t>
  </si>
  <si>
    <t xml:space="preserve">Companion workbook for the function page. Yellow cells are inputs - change them and watch results update.</t>
  </si>
  <si>
    <t xml:space="preserve">1. Count the columns in a range</t>
  </si>
  <si>
    <t xml:space="preserve">Month</t>
  </si>
  <si>
    <t xml:space="preserve">Jan</t>
  </si>
  <si>
    <t xml:space="preserve">Feb</t>
  </si>
  <si>
    <t xml:space="preserve">Mar</t>
  </si>
  <si>
    <t xml:space="preserve">Apr</t>
  </si>
  <si>
    <t xml:space="preserve">May</t>
  </si>
  <si>
    <t xml:space="preserve">Jun</t>
  </si>
  <si>
    <t xml:space="preserve">Excel Experts</t>
  </si>
  <si>
    <t xml:space="preserve">Sales</t>
  </si>
  <si>
    <t xml:space="preserve">Get Trained Today with Excel Experts!</t>
  </si>
  <si>
    <t xml:space="preserve">www.dfwexcel.com</t>
  </si>
  <si>
    <t xml:space="preserve"> =COLUMNS(C6:H6)</t>
  </si>
  <si>
    <t xml:space="preserve">© 2026 Spreadsheet Pros LLC. All rights reserved. Excel Spreadsheet Pros® and Excel Experts® are registered trademarks of Spreadsheet Pros LLC</t>
  </si>
  <si>
    <t xml:space="preserve"> =COLUMNS(B6:H7)</t>
  </si>
  <si>
    <t xml:space="preserve"> =COLUMNS({1,2,3,4})</t>
  </si>
  <si>
    <t xml:space="preserve">The height of the range is irrelevant - only width is counted.</t>
  </si>
  <si>
    <t xml:space="preserve">2. A counter that copies across</t>
  </si>
  <si>
    <t xml:space="preserve">Counter:</t>
  </si>
  <si>
    <t xml:space="preserve"> =COLUMNS($C16:C16)   copied right: 1, 2, 3, ...</t>
  </si>
  <si>
    <t xml:space="preserve">3. A self-healing VLOOKUP column index</t>
  </si>
  <si>
    <t xml:space="preserve">Region</t>
  </si>
  <si>
    <t xml:space="preserve">Rep</t>
  </si>
  <si>
    <t xml:space="preserve">Region:</t>
  </si>
  <si>
    <t xml:space="preserve">West</t>
  </si>
  <si>
    <t xml:space="preserve">North</t>
  </si>
  <si>
    <t xml:space="preserve">Avery</t>
  </si>
  <si>
    <t xml:space="preserve">Sales:</t>
  </si>
  <si>
    <t xml:space="preserve">South</t>
  </si>
  <si>
    <t xml:space="preserve">Brooks</t>
  </si>
  <si>
    <t xml:space="preserve">East</t>
  </si>
  <si>
    <t xml:space="preserve">Chen</t>
  </si>
  <si>
    <t xml:space="preserve">Insert a column inside B:D and</t>
  </si>
  <si>
    <t xml:space="preserve">Diaz</t>
  </si>
  <si>
    <t xml:space="preserve">the index updates itself.</t>
  </si>
  <si>
    <t xml:space="preserve">4. Do two ranges have the same width?</t>
  </si>
  <si>
    <t xml:space="preserve"> =COLUMNS(C6:H6)=COLUMNS(C7:H7)</t>
  </si>
  <si>
    <t xml:space="preserve">TRUE means the two rows line up cell for cell.</t>
  </si>
  <si>
    <t xml:space="preserve">Practice Challenges</t>
  </si>
  <si>
    <t xml:space="preserve">Write a formula in each yellow cell. Solutions are on the Answers tab.</t>
  </si>
  <si>
    <t xml:space="preserve">Product</t>
  </si>
  <si>
    <t xml:space="preserve">Q1</t>
  </si>
  <si>
    <t xml:space="preserve">Q2</t>
  </si>
  <si>
    <t xml:space="preserve">Q3</t>
  </si>
  <si>
    <t xml:space="preserve">Q4</t>
  </si>
  <si>
    <t xml:space="preserve">Widget</t>
  </si>
  <si>
    <t xml:space="preserve">Gadget</t>
  </si>
  <si>
    <t xml:space="preserve">Gizmo</t>
  </si>
  <si>
    <t xml:space="preserve">Challenge</t>
  </si>
  <si>
    <t xml:space="preserve">Your answer</t>
  </si>
  <si>
    <t xml:space="preserve">1. Count the quarter columns (C5:F5) with COLUMNS.</t>
  </si>
  <si>
    <t xml:space="preserve">2. Count every column of the table, Product included.</t>
  </si>
  <si>
    <t xml:space="preserve">3. Write the counter formula for C6 that shows 1, 2, 3, 4 when copied right.</t>
  </si>
  <si>
    <t xml:space="preserve">4. Look up Gadget's Q4 units using COLUMNS for the col_index_num.</t>
  </si>
  <si>
    <t xml:space="preserve">Answers</t>
  </si>
  <si>
    <t xml:space="preserve">Formula</t>
  </si>
  <si>
    <t xml:space="preserve">Result</t>
  </si>
  <si>
    <t xml:space="preserve"> =COLUMNS(Practice!C5:F5)</t>
  </si>
  <si>
    <t xml:space="preserve"> =COLUMNS(Practice!B5:F5)</t>
  </si>
  <si>
    <t xml:space="preserve"> ="=COLUMNS($C6:C6) copied right - the locked start expands to give 1, 2, 3, 4"</t>
  </si>
  <si>
    <t xml:space="preserve"> =VLOOKUP("Gadget",Practice!B6:F8,COLUMNS(Practice!B5:F5),FALSE)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</si>
  <si>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</si>
  <si>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</si>
  <si>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</si>
  <si>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</si>
  <si>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EE-2026-BFC9C36F66B0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</si>
</sst>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10"/>
      <name val="Courier New"/>
      <family val="0"/>
      <charset val="1"/>
    </font>
    <font>
      <sz val="9"/>
      <color rgb="FF5B6B62"/>
      <name val="Arial"/>
      <family val="0"/>
      <charset val="1"/>
    </font>
    <font>
      <sz val="11"/>
      <color rgb="FF0000FF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5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3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9684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3633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4600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2"/>
    <col collapsed="false" customWidth="true" hidden="false" outlineLevel="0" max="8" min="3" style="1" width="1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6" t="s">
        <v>6</v>
      </c>
      <c r="F6" s="6" t="s">
        <v>7</v>
      </c>
      <c r="G6" s="6" t="s">
        <v>8</v>
      </c>
      <c r="H6" s="6" t="s">
        <v>9</v>
      </c>
      <c r="I6" s="2"/>
      <c r="J6" s="7" t="s">
        <v>10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11</v>
      </c>
      <c r="C7" s="9" t="n">
        <v>8200</v>
      </c>
      <c r="D7" s="9" t="n">
        <v>7900</v>
      </c>
      <c r="E7" s="9" t="n">
        <v>8600</v>
      </c>
      <c r="F7" s="9" t="n">
        <v>9100</v>
      </c>
      <c r="G7" s="9" t="n">
        <v>9800</v>
      </c>
      <c r="H7" s="9" t="n">
        <v>10400</v>
      </c>
      <c r="I7" s="2"/>
      <c r="J7" s="10" t="s">
        <v>12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false" outlineLevel="0" collapsed="false">
      <c r="A8" s="2"/>
      <c r="B8" s="2"/>
      <c r="C8" s="2"/>
      <c r="D8" s="2"/>
      <c r="E8" s="2"/>
      <c r="F8" s="2"/>
      <c r="G8" s="2"/>
      <c r="H8" s="2"/>
      <c r="I8" s="2"/>
      <c r="J8" s="11" t="s">
        <v>13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12" t="s">
        <v>14</v>
      </c>
      <c r="C9" s="2"/>
      <c r="D9" s="2"/>
      <c r="E9" s="2"/>
      <c r="F9" s="13" t="n">
        <f aca="false">COLUMNS(C6:H6)</f>
        <v>6</v>
      </c>
      <c r="G9" s="2"/>
      <c r="H9" s="2"/>
      <c r="I9" s="2"/>
      <c r="J9" s="14" t="s">
        <v>15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2" t="s">
        <v>16</v>
      </c>
      <c r="C10" s="2"/>
      <c r="D10" s="2"/>
      <c r="E10" s="2"/>
      <c r="F10" s="13" t="n">
        <f aca="false">COLUMNS(B6:H7)</f>
        <v>7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2" t="s">
        <v>17</v>
      </c>
      <c r="C11" s="2"/>
      <c r="D11" s="2"/>
      <c r="E11" s="2"/>
      <c r="F11" s="13" t="n">
        <f aca="false">COLUMNS({1,2,3,4})</f>
        <v>4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4" t="s">
        <v>18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5" t="s">
        <v>19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15" t="s">
        <v>20</v>
      </c>
      <c r="C16" s="13" t="n">
        <f aca="false">COLUMNS($C16:C16)</f>
        <v>1</v>
      </c>
      <c r="D16" s="13" t="n">
        <f aca="false">COLUMNS($C16:D16)</f>
        <v>2</v>
      </c>
      <c r="E16" s="13" t="n">
        <f aca="false">COLUMNS($C16:E16)</f>
        <v>3</v>
      </c>
      <c r="F16" s="13" t="n">
        <f aca="false">COLUMNS($C16:F16)</f>
        <v>4</v>
      </c>
      <c r="G16" s="13" t="n">
        <f aca="false">COLUMNS($C16:G16)</f>
        <v>5</v>
      </c>
      <c r="H16" s="13" t="n">
        <f aca="false">COLUMNS($C16:H16)</f>
        <v>6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12" t="s">
        <v>21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5" t="s">
        <v>22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6" t="s">
        <v>23</v>
      </c>
      <c r="C21" s="6" t="s">
        <v>24</v>
      </c>
      <c r="D21" s="6" t="s">
        <v>11</v>
      </c>
      <c r="E21" s="2"/>
      <c r="F21" s="15" t="s">
        <v>25</v>
      </c>
      <c r="G21" s="16" t="s">
        <v>26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13" t="s">
        <v>27</v>
      </c>
      <c r="C22" s="13" t="s">
        <v>28</v>
      </c>
      <c r="D22" s="9" t="n">
        <v>18200</v>
      </c>
      <c r="E22" s="2"/>
      <c r="F22" s="15" t="s">
        <v>29</v>
      </c>
      <c r="G22" s="9" t="n">
        <f aca="false">VLOOKUP($G$21,$B$22:$D$25,COLUMNS($B$21:$D$21),FALSE())</f>
        <v>24300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true" outlineLevel="0" collapsed="false">
      <c r="A23" s="2"/>
      <c r="B23" s="13" t="s">
        <v>30</v>
      </c>
      <c r="C23" s="13" t="s">
        <v>31</v>
      </c>
      <c r="D23" s="9" t="n">
        <v>22600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13" t="s">
        <v>32</v>
      </c>
      <c r="C24" s="13" t="s">
        <v>33</v>
      </c>
      <c r="D24" s="9" t="n">
        <v>19900</v>
      </c>
      <c r="E24" s="2"/>
      <c r="F24" s="4" t="s">
        <v>34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true" outlineLevel="0" collapsed="false">
      <c r="A25" s="2"/>
      <c r="B25" s="13" t="s">
        <v>26</v>
      </c>
      <c r="C25" s="13" t="s">
        <v>35</v>
      </c>
      <c r="D25" s="9" t="n">
        <v>24300</v>
      </c>
      <c r="E25" s="2"/>
      <c r="F25" s="4" t="s">
        <v>36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true" outlineLevel="0" collapsed="false">
      <c r="A28" s="2"/>
      <c r="B28" s="5" t="s">
        <v>37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true" outlineLevel="0" collapsed="false">
      <c r="A29" s="2"/>
      <c r="B29" s="12" t="s">
        <v>38</v>
      </c>
      <c r="C29" s="2"/>
      <c r="D29" s="2"/>
      <c r="E29" s="2"/>
      <c r="F29" s="2"/>
      <c r="G29" s="17" t="b">
        <f aca="false">COLUMNS(C6:H6)=COLUMNS(C7:H7)</f>
        <v>1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true" outlineLevel="0" collapsed="false">
      <c r="A30" s="2"/>
      <c r="B30" s="4" t="s">
        <v>39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COLUMNS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2"/>
    <col collapsed="false" customWidth="true" hidden="false" outlineLevel="0" max="5" min="3" style="1" width="9"/>
    <col collapsed="false" customWidth="true" hidden="false" outlineLevel="0" max="6" min="6" style="1" width="58"/>
    <col collapsed="false" customWidth="true" hidden="false" outlineLevel="0" max="7" min="7" style="1" width="2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40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41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42</v>
      </c>
      <c r="C5" s="6" t="s">
        <v>43</v>
      </c>
      <c r="D5" s="6" t="s">
        <v>44</v>
      </c>
      <c r="E5" s="6" t="s">
        <v>45</v>
      </c>
      <c r="F5" s="6" t="s">
        <v>46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3" t="s">
        <v>47</v>
      </c>
      <c r="C6" s="13" t="n">
        <v>410</v>
      </c>
      <c r="D6" s="13" t="n">
        <v>380</v>
      </c>
      <c r="E6" s="13" t="n">
        <v>455</v>
      </c>
      <c r="F6" s="13" t="n">
        <v>502</v>
      </c>
      <c r="G6" s="2"/>
      <c r="H6" s="2"/>
      <c r="I6" s="2"/>
      <c r="J6" s="2"/>
      <c r="K6" s="2"/>
      <c r="L6" s="18" t="s">
        <v>10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3" t="s">
        <v>48</v>
      </c>
      <c r="C7" s="13" t="n">
        <v>286</v>
      </c>
      <c r="D7" s="13" t="n">
        <v>310</v>
      </c>
      <c r="E7" s="13" t="n">
        <v>298</v>
      </c>
      <c r="F7" s="13" t="n">
        <v>344</v>
      </c>
      <c r="G7" s="2"/>
      <c r="H7" s="2"/>
      <c r="I7" s="2"/>
      <c r="J7" s="2"/>
      <c r="K7" s="2"/>
      <c r="L7" s="19" t="s">
        <v>12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3" t="s">
        <v>49</v>
      </c>
      <c r="C8" s="13" t="n">
        <v>150</v>
      </c>
      <c r="D8" s="13" t="n">
        <v>175</v>
      </c>
      <c r="E8" s="13" t="n">
        <v>162</v>
      </c>
      <c r="F8" s="13" t="n">
        <v>189</v>
      </c>
      <c r="G8" s="2"/>
      <c r="H8" s="2"/>
      <c r="I8" s="2"/>
      <c r="J8" s="2"/>
      <c r="K8" s="2"/>
      <c r="L8" s="20" t="s">
        <v>13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1" t="s">
        <v>15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5" t="s">
        <v>50</v>
      </c>
      <c r="C11" s="2"/>
      <c r="D11" s="2"/>
      <c r="E11" s="2"/>
      <c r="F11" s="2"/>
      <c r="G11" s="2"/>
      <c r="H11" s="22" t="s">
        <v>51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23" t="s">
        <v>52</v>
      </c>
      <c r="C12" s="2"/>
      <c r="D12" s="2"/>
      <c r="E12" s="2"/>
      <c r="F12" s="2"/>
      <c r="G12" s="2"/>
      <c r="H12" s="24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23" t="s">
        <v>53</v>
      </c>
      <c r="C13" s="2"/>
      <c r="D13" s="2"/>
      <c r="E13" s="2"/>
      <c r="F13" s="2"/>
      <c r="G13" s="2"/>
      <c r="H13" s="24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23" t="s">
        <v>54</v>
      </c>
      <c r="C14" s="2"/>
      <c r="D14" s="2"/>
      <c r="E14" s="2"/>
      <c r="F14" s="2"/>
      <c r="G14" s="2"/>
      <c r="H14" s="24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23" t="s">
        <v>55</v>
      </c>
      <c r="C15" s="2"/>
      <c r="D15" s="2"/>
      <c r="E15" s="2"/>
      <c r="F15" s="2"/>
      <c r="G15" s="2"/>
      <c r="H15" s="24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6"/>
    <col collapsed="false" customWidth="true" hidden="false" outlineLevel="0" max="3" min="3" style="1" width="24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56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5" t="s">
        <v>57</v>
      </c>
      <c r="C5" s="15" t="s">
        <v>58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5" t="s">
        <v>59</v>
      </c>
      <c r="C6" s="13" t="n">
        <f aca="false">COLUMNS(Practice!C5:F5)</f>
        <v>4</v>
      </c>
      <c r="D6" s="2"/>
      <c r="E6" s="2"/>
      <c r="F6" s="2"/>
      <c r="G6" s="7" t="s">
        <v>10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5" t="s">
        <v>60</v>
      </c>
      <c r="C7" s="13" t="n">
        <f aca="false">COLUMNS(Practice!B5:F5)</f>
        <v>5</v>
      </c>
      <c r="D7" s="2"/>
      <c r="E7" s="2"/>
      <c r="F7" s="2"/>
      <c r="G7" s="10" t="s">
        <v>12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5" t="s">
        <v>61</v>
      </c>
      <c r="C8" s="13" t="str">
        <f aca="false">"=COLUMNS($C6:C6) copied right - the locked start expands to give 1, 2, 3, 4"</f>
        <v>=COLUMNS($C6:C6) copied right - the locked start expands to give 1, 2, 3, 4</v>
      </c>
      <c r="D8" s="2"/>
      <c r="E8" s="2"/>
      <c r="F8" s="2"/>
      <c r="G8" s="11" t="s">
        <v>13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5" t="s">
        <v>62</v>
      </c>
      <c r="C9" s="13" t="n">
        <f aca="false">VLOOKUP("Gadget",Practice!B6:F8,COLUMNS(Practice!B5:F5),FALSE())</f>
        <v>344</v>
      </c>
      <c r="D9" s="2"/>
      <c r="E9" s="2"/>
      <c r="F9" s="2"/>
      <c r="G9" s="14" t="s">
        <v>15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6" t="s">
        <v>63</v>
      </c>
    </row>
    <row r="3" customFormat="false" ht="15" hidden="false" customHeight="false" outlineLevel="0" collapsed="false">
      <c r="B3" s="0" t="s">
        <v>64</v>
      </c>
    </row>
    <row r="4" customFormat="false" ht="15" hidden="false" customHeight="false" outlineLevel="0" collapsed="false">
      <c r="B4" s="0" t="s">
        <v>65</v>
      </c>
    </row>
    <row r="5" customFormat="false" ht="15" hidden="false" customHeight="false" outlineLevel="0" collapsed="false">
      <c r="B5" s="0" t="s">
        <v>66</v>
      </c>
    </row>
    <row r="6" customFormat="false" ht="15" hidden="false" customHeight="false" outlineLevel="0" collapsed="false">
      <c r="B6" s="0" t="s">
        <v>67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2026-06-11T03:40:19Z</dcterms:created>
  <dc:creator>Excel Experts — Spreadsheet Pros LLC (dfwexcel.com)</dc:creator>
  <dc:description>© 2026 Spreadsheet Pros LLC. All rights reserved. Licensed for personal educational use. License ID: EE-2026-BFC9C36F66B0</dc:description>
  <cp:keywords>Excel Experts dfwexcel.com EE-2026-BFC9C36F66B0</cp:keywords>
  <dc:language>en-US</dc:language>
  <cp:lastModifiedBy>Excel Experts — Spreadsheet Pros LLC</cp:lastModifiedBy>
  <dcterms:modified xsi:type="dcterms:W3CDTF">2026-06-11T03:57:15Z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