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"EE-2026-E6C78A2759A2"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<sst xmlns="http://schemas.openxmlformats.org/spreadsheetml/2006/main" count="61" uniqueCount="51">
  <si>
    <t xml:space="preserve">LOWER Examples — Excel Experts @ www.dfwexcel.com</t>
  </si>
  <si>
    <t xml:space="preserve">Companion workbook for the function page. Yellow cells are inputs - change them and watch results update.</t>
  </si>
  <si>
    <t xml:space="preserve">1. Standardize email addresses</t>
  </si>
  <si>
    <t xml:space="preserve">Raw entry</t>
  </si>
  <si>
    <t xml:space="preserve">LOWER(raw)</t>
  </si>
  <si>
    <t xml:space="preserve">Excel Experts</t>
  </si>
  <si>
    <t xml:space="preserve">Maria.GARCIA@Example.com</t>
  </si>
  <si>
    <t xml:space="preserve">Get Trained Today with Excel Experts!</t>
  </si>
  <si>
    <t xml:space="preserve">JWu@EXAMPLE.COM</t>
  </si>
  <si>
    <t xml:space="preserve">www.dfwexcel.com</t>
  </si>
  <si>
    <t xml:space="preserve">Dee.Brown@example.Com</t>
  </si>
  <si>
    <t xml:space="preserve">© 2026 Spreadsheet Pros LLC. All rights reserved. Excel Spreadsheet Pros® and Excel Experts® are registered trademarks of Spreadsheet Pros LLC</t>
  </si>
  <si>
    <t xml:space="preserve">2. Build usernames and emails from name columns</t>
  </si>
  <si>
    <t xml:space="preserve">First</t>
  </si>
  <si>
    <t xml:space="preserve">Last</t>
  </si>
  <si>
    <t xml:space="preserve">Username</t>
  </si>
  <si>
    <t xml:space="preserve">Email</t>
  </si>
  <si>
    <t xml:space="preserve">Maria</t>
  </si>
  <si>
    <t xml:space="preserve">GARCIA</t>
  </si>
  <si>
    <t xml:space="preserve">Jin</t>
  </si>
  <si>
    <t xml:space="preserve">WU</t>
  </si>
  <si>
    <t xml:space="preserve">Dee</t>
  </si>
  <si>
    <t xml:space="preserve">Brown</t>
  </si>
  <si>
    <t xml:space="preserve">3. Cleanup combo: LOWER + TRIM</t>
  </si>
  <si>
    <t xml:space="preserve">Messy input:</t>
  </si>
  <si>
    <t xml:space="preserve">  SKU-1042-W   East  </t>
  </si>
  <si>
    <t xml:space="preserve">Result of LOWER(TRIM(C20)):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</si>
  <si>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</si>
  <si>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</si>
  <si>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</si>
  <si>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Email:</t>
  </si>
  <si>
    <t xml:space="preserve">Anna.SMITH@Example.com</t>
  </si>
  <si>
    <t xml:space="preserve">Messy email:</t>
  </si>
  <si>
    <t xml:space="preserve">  BOB@EXAMPLE.COM </t>
  </si>
  <si>
    <t xml:space="preserve">First / Last:</t>
  </si>
  <si>
    <t xml:space="preserve">Challenge</t>
  </si>
  <si>
    <t xml:space="preserve">Your answer</t>
  </si>
  <si>
    <t xml:space="preserve">1. Lowercase the email in C6.</t>
  </si>
  <si>
    <t xml:space="preserve">2. Clean AND lowercase the messy email in C7 (two functions).</t>
  </si>
  <si>
    <t xml:space="preserve">3. Build "first.last@example.com" from C8 and D8, all lowercase.</t>
  </si>
  <si>
    <t xml:space="preserve">Answers</t>
  </si>
  <si>
    <t xml:space="preserve">Formula</t>
  </si>
  <si>
    <t xml:space="preserve">Result</t>
  </si>
  <si>
    <t xml:space="preserve"> =LOWER(Practice!C6)</t>
  </si>
  <si>
    <t xml:space="preserve"> =LOWER(TRIM(Practice!C7))</t>
  </si>
  <si>
    <t xml:space="preserve"> =LOWER(Practice!C8&amp;"."&amp;Practice!D8)&amp;"@example.com"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</si>
  <si>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</si>
  <si>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</si>
  <si>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</si>
  <si>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</si>
  <si>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EE-2026-E6C78A2759A2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</si>
</sst>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210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319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32"/>
    <col collapsed="false" customWidth="true" hidden="false" outlineLevel="0" max="4" min="4" style="1" width="4"/>
    <col collapsed="false" customWidth="true" hidden="false" outlineLevel="0" max="7" min="5" style="1" width="14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tr">
        <f aca="false">LOWER(B7)</f>
        <v>maria.garcia@example.com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9" t="str">
        <f aca="false">LOWER(B8)</f>
        <v>jwu@example.com</v>
      </c>
      <c r="D8" s="2"/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9" t="str">
        <f aca="false">LOWER(B9)</f>
        <v>dee.brown@example.com</v>
      </c>
      <c r="D9" s="2"/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13</v>
      </c>
      <c r="C13" s="6" t="s">
        <v>14</v>
      </c>
      <c r="D13" s="2"/>
      <c r="E13" s="6" t="s">
        <v>15</v>
      </c>
      <c r="F13" s="6" t="s">
        <v>16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17</v>
      </c>
      <c r="C14" s="8" t="s">
        <v>18</v>
      </c>
      <c r="D14" s="2"/>
      <c r="E14" s="9" t="str">
        <f aca="false">LOWER(LEFT(B14,1)&amp;C14)</f>
        <v>mgarcia</v>
      </c>
      <c r="F14" s="9" t="str">
        <f aca="false">LOWER(B14&amp;"."&amp;C14)&amp;"@example.com"</f>
        <v>maria.garcia@example.com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19</v>
      </c>
      <c r="C15" s="8" t="s">
        <v>20</v>
      </c>
      <c r="D15" s="2"/>
      <c r="E15" s="9" t="str">
        <f aca="false">LOWER(LEFT(B15,1)&amp;C15)</f>
        <v>jwu</v>
      </c>
      <c r="F15" s="9" t="str">
        <f aca="false">LOWER(B15&amp;"."&amp;C15)&amp;"@example.com"</f>
        <v>jin.wu@example.com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">
        <v>21</v>
      </c>
      <c r="C16" s="8" t="s">
        <v>22</v>
      </c>
      <c r="D16" s="2"/>
      <c r="E16" s="9" t="str">
        <f aca="false">LOWER(LEFT(B16,1)&amp;C16)</f>
        <v>dbrown</v>
      </c>
      <c r="F16" s="9" t="str">
        <f aca="false">LOWER(B16&amp;"."&amp;C16)&amp;"@example.com"</f>
        <v>dee.brown@example.com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23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24</v>
      </c>
      <c r="C20" s="8" t="s">
        <v>25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26</v>
      </c>
      <c r="C21" s="9" t="str">
        <f aca="false">LOWER(TRIM(C20))</f>
        <v>sku-1042-w east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OWE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6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29</v>
      </c>
      <c r="C5" s="1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30</v>
      </c>
      <c r="C6" s="8" t="s">
        <v>31</v>
      </c>
      <c r="D6" s="2"/>
      <c r="E6" s="2"/>
      <c r="F6" s="2"/>
      <c r="G6" s="2"/>
      <c r="H6" s="2"/>
      <c r="I6" s="2"/>
      <c r="J6" s="2"/>
      <c r="K6" s="2"/>
      <c r="L6" s="16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5" t="s">
        <v>32</v>
      </c>
      <c r="C7" s="8" t="s">
        <v>33</v>
      </c>
      <c r="D7" s="2"/>
      <c r="E7" s="2"/>
      <c r="F7" s="2"/>
      <c r="G7" s="2"/>
      <c r="H7" s="2"/>
      <c r="I7" s="2"/>
      <c r="J7" s="2"/>
      <c r="K7" s="2"/>
      <c r="L7" s="17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5" t="s">
        <v>34</v>
      </c>
      <c r="C8" s="8" t="s">
        <v>17</v>
      </c>
      <c r="D8" s="8" t="s">
        <v>18</v>
      </c>
      <c r="E8" s="2"/>
      <c r="F8" s="2"/>
      <c r="G8" s="2"/>
      <c r="H8" s="2"/>
      <c r="I8" s="2"/>
      <c r="J8" s="2"/>
      <c r="K8" s="2"/>
      <c r="L8" s="18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35</v>
      </c>
      <c r="C10" s="2"/>
      <c r="D10" s="2"/>
      <c r="E10" s="2"/>
      <c r="F10" s="2"/>
      <c r="G10" s="2"/>
      <c r="H10" s="20" t="s">
        <v>36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5" t="s">
        <v>37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5" t="s">
        <v>38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5" t="s">
        <v>39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41</v>
      </c>
      <c r="C5" s="13" t="s">
        <v>42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43</v>
      </c>
      <c r="C6" s="9" t="str">
        <f aca="false">LOWER(Practice!C6)</f>
        <v>anna.smith@example.com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44</v>
      </c>
      <c r="C7" s="9" t="str">
        <f aca="false">LOWER(TRIM(Practice!C7))</f>
        <v>bob@example.com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45</v>
      </c>
      <c r="C8" s="9" t="str">
        <f aca="false">LOWER(Practice!C8&amp;"."&amp;Practice!D8)&amp;"@example.com"</f>
        <v>maria.garcia@example.com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2026-06-12T02:38:26Z</dcterms:created>
  <dc:creator>Excel Experts — Spreadsheet Pros LLC (dfwexcel.com)</dc:creator>
  <dc:description>© 2026 Spreadsheet Pros LLC. All rights reserved. Licensed for personal educational use. License ID: EE-2026-E6C78A2759A2</dc:description>
  <cp:keywords>Excel Experts dfwexcel.com EE-2026-E6C78A2759A2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