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"EE-2026-4BAB23681DF7"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<sst xmlns="http://schemas.openxmlformats.org/spreadsheetml/2006/main" count="51" uniqueCount="40">
  <si>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MIDB Examples — Excel Experts @ www.dfwexcel.com</t>
  </si>
  <si>
    <t xml:space="preserve">Companion workbook for the function page. Yellow cells are inputs - change them and watch results update.</t>
  </si>
  <si>
    <t xml:space="preserve">1. Byte-defined fields in a fixed-width record</t>
  </si>
  <si>
    <t xml:space="preserve">Record layout: state = bytes 1-2, year = 3-6, city = 7-9, id = 10-13</t>
  </si>
  <si>
    <t xml:space="preserve">Record</t>
  </si>
  <si>
    <t xml:space="preserve">MIDB(record, 7, 3) - city</t>
  </si>
  <si>
    <t xml:space="preserve">Excel Experts</t>
  </si>
  <si>
    <t xml:space="preserve">TX2026DAL0042</t>
  </si>
  <si>
    <t xml:space="preserve">Get Trained Today with Excel Experts!</t>
  </si>
  <si>
    <t xml:space="preserve">OK2025TUL0117</t>
  </si>
  <si>
    <t xml:space="preserve">www.dfwexcel.com</t>
  </si>
  <si>
    <t xml:space="preserve">NM2026ABQ0930</t>
  </si>
  <si>
    <t xml:space="preserve">© 2026 Spreadsheet Pros LLC. All rights reserved. Excel Spreadsheet Pros® and Excel Experts® are registered trademarks of Spreadsheet Pros LLC</t>
  </si>
  <si>
    <t xml:space="preserve">2. Pick any field: change start_num and num_bytes</t>
  </si>
  <si>
    <t xml:space="preserve">From record B7:</t>
  </si>
  <si>
    <t xml:space="preserve">start_num:</t>
  </si>
  <si>
    <t xml:space="preserve">num_bytes: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</si>
  <si>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</si>
  <si>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in 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2026" the year starts at BYTE 5: =MIDB("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2026", 5, 4) returns 2026.</t>
    </r>
  </si>
  <si>
    <t xml:space="preserve">MID would need start position 3 there - byte and character positions disagree as soon as DBCS text appears.</t>
  </si>
  <si>
    <t xml:space="preserve">On single-byte locales (like the machine that calculated this file) MIDB matches MID exactly.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</si>
  <si>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</si>
  <si>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</si>
  <si>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</si>
  <si>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</si>
  <si>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Extract the 3-byte city code (bytes 7-9) from B6.</t>
  </si>
  <si>
    <t xml:space="preserve">2. Extract the 4-byte year (starting at byte 3) from B7.</t>
  </si>
  <si>
    <t xml:space="preserve">TX-0042</t>
  </si>
  <si>
    <t xml:space="preserve">3. Use FINDB to extract the 4 bytes after the hyphen in B8.</t>
  </si>
  <si>
    <t xml:space="preserve">Answers</t>
  </si>
  <si>
    <t xml:space="preserve">Formula</t>
  </si>
  <si>
    <t xml:space="preserve">Result</t>
  </si>
  <si>
    <t xml:space="preserve"> =MIDB(Practice!B6,7,3)</t>
  </si>
  <si>
    <t xml:space="preserve"> =MIDB(Practice!B7,3,4)</t>
  </si>
  <si>
    <t xml:space="preserve"> =MIDB(Practice!B8,FINDB("-",Practice!B8)+1,4)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</si>
  <si>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</si>
  <si>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</si>
  <si>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</si>
  <si>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</si>
  <si>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EE-2026-4BAB23681DF7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</si>
</sst>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i val="true"/>
      <sz val="9"/>
      <color rgb="FF5B6B62"/>
      <name val="DejaVu Sans"/>
      <family val="2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6" t="s">
        <v>3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4</v>
      </c>
      <c r="C6" s="7" t="s">
        <v>5</v>
      </c>
      <c r="D6" s="2"/>
      <c r="E6" s="2"/>
      <c r="F6" s="2"/>
      <c r="G6" s="2"/>
      <c r="H6" s="2"/>
      <c r="I6" s="2"/>
      <c r="J6" s="8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7</v>
      </c>
      <c r="C7" s="9" t="str">
        <f aca="false">MIDB(B7,7,3)</f>
        <v>DAL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9</v>
      </c>
      <c r="C8" s="9" t="str">
        <f aca="false">MIDB(B8,7,3)</f>
        <v>TUL</v>
      </c>
      <c r="D8" s="2"/>
      <c r="E8" s="2"/>
      <c r="F8" s="2"/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11</v>
      </c>
      <c r="C9" s="9" t="str">
        <f aca="false">MIDB(B9,7,3)</f>
        <v>ABQ</v>
      </c>
      <c r="D9" s="2"/>
      <c r="E9" s="2"/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14</v>
      </c>
      <c r="C13" s="9" t="str">
        <f aca="false">MIDB(B7,$F$13,$F$14)</f>
        <v>2026</v>
      </c>
      <c r="D13" s="2"/>
      <c r="E13" s="14" t="s">
        <v>15</v>
      </c>
      <c r="F13" s="15" t="n">
        <v>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2"/>
      <c r="D14" s="2"/>
      <c r="E14" s="14" t="s">
        <v>16</v>
      </c>
      <c r="F14" s="15" t="n">
        <v>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4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MID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4</v>
      </c>
      <c r="C5" s="2"/>
      <c r="D5" s="2"/>
      <c r="E5" s="2"/>
      <c r="F5" s="2"/>
      <c r="G5" s="14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7</v>
      </c>
      <c r="C6" s="2"/>
      <c r="D6" s="2"/>
      <c r="E6" s="2"/>
      <c r="F6" s="2"/>
      <c r="G6" s="13" t="s">
        <v>25</v>
      </c>
      <c r="H6" s="17"/>
      <c r="I6" s="2"/>
      <c r="J6" s="2"/>
      <c r="K6" s="2"/>
      <c r="L6" s="18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9</v>
      </c>
      <c r="C7" s="2"/>
      <c r="D7" s="2"/>
      <c r="E7" s="2"/>
      <c r="F7" s="2"/>
      <c r="G7" s="13" t="s">
        <v>26</v>
      </c>
      <c r="H7" s="17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27</v>
      </c>
      <c r="C8" s="2"/>
      <c r="D8" s="2"/>
      <c r="E8" s="2"/>
      <c r="F8" s="2"/>
      <c r="G8" s="13" t="s">
        <v>28</v>
      </c>
      <c r="H8" s="17"/>
      <c r="I8" s="2"/>
      <c r="J8" s="2"/>
      <c r="K8" s="2"/>
      <c r="L8" s="20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30</v>
      </c>
      <c r="C5" s="14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32</v>
      </c>
      <c r="C6" s="9" t="str">
        <f aca="false">MIDB(Practice!B6,7,3)</f>
        <v>DAL</v>
      </c>
      <c r="D6" s="2"/>
      <c r="E6" s="2"/>
      <c r="F6" s="2"/>
      <c r="G6" s="8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33</v>
      </c>
      <c r="C7" s="9" t="str">
        <f aca="false">MIDB(Practice!B7,3,4)</f>
        <v>2025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34</v>
      </c>
      <c r="C8" s="9" t="str">
        <f aca="false">MIDB(Practice!B8,FINDB("-",Practice!B8)+1,4)</f>
        <v>0042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35</v>
      </c>
    </row>
    <row r="3" customFormat="false" ht="15" hidden="false" customHeight="false" outlineLevel="0" collapsed="false">
      <c r="B3" s="0" t="s">
        <v>36</v>
      </c>
    </row>
    <row r="4" customFormat="false" ht="15" hidden="false" customHeight="false" outlineLevel="0" collapsed="false">
      <c r="B4" s="0" t="s">
        <v>37</v>
      </c>
    </row>
    <row r="5" customFormat="false" ht="15" hidden="false" customHeight="false" outlineLevel="0" collapsed="false">
      <c r="B5" s="0" t="s">
        <v>38</v>
      </c>
    </row>
    <row r="6" customFormat="false" ht="15" hidden="false" customHeight="false" outlineLevel="0" collapsed="false">
      <c r="B6" s="0" t="s">
        <v>39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2026-06-12T02:46:13Z</dcterms:created>
  <dc:creator>Excel Experts — Spreadsheet Pros LLC (dfwexcel.com)</dc:creator>
  <dc:description>© 2026 Spreadsheet Pros LLC. All rights reserved. Licensed for personal educational use. License ID: EE-2026-4BAB23681DF7</dc:description>
  <cp:keywords>Excel Experts dfwexcel.com EE-2026-4BAB23681DF7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