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"EE-2026-31251C6FA406"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<sst xmlns="http://schemas.openxmlformats.org/spreadsheetml/2006/main" count="55" uniqueCount="46">
  <si>
    <t xml:space="preserve">PROPER Examples — Excel Experts @ www.dfwexcel.com</t>
  </si>
  <si>
    <t xml:space="preserve">Companion workbook for the function page. Yellow cells are inputs - change them and watch results update.</t>
  </si>
  <si>
    <t xml:space="preserve">1. Title-case a name list</t>
  </si>
  <si>
    <t xml:space="preserve">Raw entry</t>
  </si>
  <si>
    <t xml:space="preserve">PROPER(raw)</t>
  </si>
  <si>
    <t xml:space="preserve">Excel Experts</t>
  </si>
  <si>
    <t xml:space="preserve">ANA TORRES</t>
  </si>
  <si>
    <t xml:space="preserve">Get Trained Today with Excel Experts!</t>
  </si>
  <si>
    <t xml:space="preserve">james o'brien</t>
  </si>
  <si>
    <t xml:space="preserve">www.dfwexcel.com</t>
  </si>
  <si>
    <t xml:space="preserve">mary-jane fox</t>
  </si>
  <si>
    <t xml:space="preserve">© 2026 Spreadsheet Pros LLC. All rights reserved. Excel Spreadsheet Pros® and Excel Experts® are registered trademarks of Spreadsheet Pros LLC</t>
  </si>
  <si>
    <t xml:space="preserve">2. The McDonald gotcha - and the SUBSTITUTE patch</t>
  </si>
  <si>
    <t xml:space="preserve">PROPER alone</t>
  </si>
  <si>
    <t xml:space="preserve">PROPER + SUBSTITUTE patch</t>
  </si>
  <si>
    <t xml:space="preserve">SEAN MCDONALD</t>
  </si>
  <si>
    <t xml:space="preserve">PROPER lowercases mid-word capitals: Mcdonald. The patch restores McD.</t>
  </si>
  <si>
    <t xml:space="preserve">3. Cleanup combo: PROPER + TRIM</t>
  </si>
  <si>
    <t xml:space="preserve">Messy input:</t>
  </si>
  <si>
    <t xml:space="preserve">  dallas   fort worth  </t>
  </si>
  <si>
    <t xml:space="preserve">Result of PROPER(TRIM(C19)):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</si>
  <si>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</si>
  <si>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</si>
  <si>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</si>
  <si>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City:</t>
  </si>
  <si>
    <t xml:space="preserve">dallas fort worth</t>
  </si>
  <si>
    <t xml:space="preserve">Messy name:</t>
  </si>
  <si>
    <t xml:space="preserve">  TEXAS  ranch  supply </t>
  </si>
  <si>
    <t xml:space="preserve">Tricky name:</t>
  </si>
  <si>
    <t xml:space="preserve">RONALD MCDONALD</t>
  </si>
  <si>
    <t xml:space="preserve">Challenge</t>
  </si>
  <si>
    <t xml:space="preserve">Your answer</t>
  </si>
  <si>
    <t xml:space="preserve">1. Title-case the city in C6.</t>
  </si>
  <si>
    <t xml:space="preserve">2. Clean AND title-case the messy name in C7 (two functions).</t>
  </si>
  <si>
    <t xml:space="preserve">3. Title-case C8, then patch "Mcd" back to "McD" with SUBSTITUTE.</t>
  </si>
  <si>
    <t xml:space="preserve">Answers</t>
  </si>
  <si>
    <t xml:space="preserve">Formula</t>
  </si>
  <si>
    <t xml:space="preserve">Result</t>
  </si>
  <si>
    <t xml:space="preserve"> =PROPER(Practice!C6)</t>
  </si>
  <si>
    <t xml:space="preserve"> =PROPER(TRIM(Practice!C7))</t>
  </si>
  <si>
    <t xml:space="preserve"> =SUBSTITUTE(PROPER(Practice!C8),"Mcd","McD")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</si>
  <si>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</si>
  <si>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</si>
  <si>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</si>
  <si>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</si>
  <si>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EE-2026-31251C6FA406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</si>
</sst>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633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997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319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26"/>
    <col collapsed="false" customWidth="true" hidden="false" outlineLevel="0" max="4" min="4" style="1" width="32"/>
    <col collapsed="false" customWidth="true" hidden="false" outlineLevel="0" max="8" min="5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str">
        <f aca="false">PROPER(B7)</f>
        <v>Ana Torres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9" t="str">
        <f aca="false">PROPER(B8)</f>
        <v>James O'Brien</v>
      </c>
      <c r="D8" s="2"/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9" t="str">
        <f aca="false">PROPER(B9)</f>
        <v>Mary-Jane Fox</v>
      </c>
      <c r="D9" s="2"/>
      <c r="E9" s="2"/>
      <c r="F9" s="2"/>
      <c r="G9" s="2"/>
      <c r="H9" s="2"/>
      <c r="I9" s="2"/>
      <c r="J9" s="12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3</v>
      </c>
      <c r="C13" s="6" t="s">
        <v>13</v>
      </c>
      <c r="D13" s="6" t="s">
        <v>14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15</v>
      </c>
      <c r="C14" s="9" t="str">
        <f aca="false">PROPER(B14)</f>
        <v>Sean Mcdonald</v>
      </c>
      <c r="D14" s="9" t="str">
        <f aca="false">SUBSTITUTE(PROPER(B14),"Mcd","McD")</f>
        <v>Sean McDonald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4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17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3" t="s">
        <v>18</v>
      </c>
      <c r="C19" s="8" t="s">
        <v>19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 t="s">
        <v>20</v>
      </c>
      <c r="C20" s="9" t="str">
        <f aca="false">PROPER(TRIM(C19))</f>
        <v>Dallas Fort Worth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PROPE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0"/>
    <col collapsed="false" customWidth="true" hidden="false" outlineLevel="0" max="3" min="3" style="1" width="22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23</v>
      </c>
      <c r="C5" s="1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5" t="s">
        <v>24</v>
      </c>
      <c r="C6" s="8" t="s">
        <v>25</v>
      </c>
      <c r="D6" s="2"/>
      <c r="E6" s="2"/>
      <c r="F6" s="2"/>
      <c r="G6" s="2"/>
      <c r="H6" s="2"/>
      <c r="I6" s="2"/>
      <c r="J6" s="2"/>
      <c r="K6" s="2"/>
      <c r="L6" s="16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5" t="s">
        <v>26</v>
      </c>
      <c r="C7" s="8" t="s">
        <v>27</v>
      </c>
      <c r="D7" s="2"/>
      <c r="E7" s="2"/>
      <c r="F7" s="2"/>
      <c r="G7" s="2"/>
      <c r="H7" s="2"/>
      <c r="I7" s="2"/>
      <c r="J7" s="2"/>
      <c r="K7" s="2"/>
      <c r="L7" s="17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5" t="s">
        <v>28</v>
      </c>
      <c r="C8" s="8" t="s">
        <v>29</v>
      </c>
      <c r="D8" s="2"/>
      <c r="E8" s="2"/>
      <c r="F8" s="2"/>
      <c r="G8" s="2"/>
      <c r="H8" s="2"/>
      <c r="I8" s="2"/>
      <c r="J8" s="2"/>
      <c r="K8" s="2"/>
      <c r="L8" s="18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30</v>
      </c>
      <c r="C10" s="2"/>
      <c r="D10" s="2"/>
      <c r="E10" s="2"/>
      <c r="F10" s="2"/>
      <c r="G10" s="2"/>
      <c r="H10" s="20" t="s">
        <v>31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5" t="s">
        <v>32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5" t="s">
        <v>33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5" t="s">
        <v>34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36</v>
      </c>
      <c r="C5" s="13" t="s">
        <v>37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38</v>
      </c>
      <c r="C6" s="9" t="str">
        <f aca="false">PROPER(Practice!C6)</f>
        <v>Dallas Fort Worth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39</v>
      </c>
      <c r="C7" s="9" t="str">
        <f aca="false">PROPER(TRIM(Practice!C7))</f>
        <v>Texas Ranch Supply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40</v>
      </c>
      <c r="C8" s="9" t="str">
        <f aca="false">SUBSTITUTE(PROPER(Practice!C8),"Mcd","McD")</f>
        <v>Ronald McDonald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41</v>
      </c>
    </row>
    <row r="3" customFormat="false" ht="15" hidden="false" customHeight="false" outlineLevel="0" collapsed="false">
      <c r="B3" s="0" t="s">
        <v>42</v>
      </c>
    </row>
    <row r="4" customFormat="false" ht="15" hidden="false" customHeight="false" outlineLevel="0" collapsed="false">
      <c r="B4" s="0" t="s">
        <v>43</v>
      </c>
    </row>
    <row r="5" customFormat="false" ht="15" hidden="false" customHeight="false" outlineLevel="0" collapsed="false">
      <c r="B5" s="0" t="s">
        <v>44</v>
      </c>
    </row>
    <row r="6" customFormat="false" ht="15" hidden="false" customHeight="false" outlineLevel="0" collapsed="false">
      <c r="B6" s="0" t="s">
        <v>45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2026-06-12T02:38:52Z</dcterms:created>
  <dc:creator>Excel Experts — Spreadsheet Pros LLC (dfwexcel.com)</dc:creator>
  <dc:description>© 2026 Spreadsheet Pros LLC. All rights reserved. Licensed for personal educational use. License ID: EE-2026-31251C6FA406</dc:description>
  <cp:keywords>Excel Experts dfwexcel.com EE-2026-31251C6FA406</cp:keywords>
  <dc:language>en-US</dc:language>
  <cp:lastModifiedBy>Excel Experts — Spreadsheet Pros LLC</cp:lastModifiedBy>
  <dcterms:modified xsi:type="dcterms:W3CDTF">2026-06-12T02:50:28Z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