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"EE-2026-07A3DD64FD2C"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<sst xmlns="http://schemas.openxmlformats.org/spreadsheetml/2006/main" count="57" uniqueCount="49">
  <si>
    <t xml:space="preserve">REPLACE Examples — Excel Experts @ www.dfwexcel.com</t>
  </si>
  <si>
    <t xml:space="preserve">Companion workbook for the function page. Yellow cells are inputs - change them and watch results update.</t>
  </si>
  <si>
    <t xml:space="preserve">1. Swap by position - new area code</t>
  </si>
  <si>
    <t xml:space="preserve">Old number</t>
  </si>
  <si>
    <t xml:space="preserve">Updated</t>
  </si>
  <si>
    <t xml:space="preserve">Excel Experts</t>
  </si>
  <si>
    <t xml:space="preserve">214-555-0188</t>
  </si>
  <si>
    <t xml:space="preserve">Get Trained Today with Excel Experts!</t>
  </si>
  <si>
    <t xml:space="preserve">214-555-0142</t>
  </si>
  <si>
    <t xml:space="preserve">www.dfwexcel.com</t>
  </si>
  <si>
    <t xml:space="preserve">214-555-0977</t>
  </si>
  <si>
    <t xml:space="preserve">© 2026 Spreadsheet Pros LLC. All rights reserved. Excel Spreadsheet Pros® and Excel Experts® are registered trademarks of Spreadsheet Pros LLC</t>
  </si>
  <si>
    <t xml:space="preserve">2. Mask characters you should not show</t>
  </si>
  <si>
    <t xml:space="preserve">Card number:</t>
  </si>
  <si>
    <t xml:space="preserve">5500 1234 9876 0021</t>
  </si>
  <si>
    <t xml:space="preserve">Mask digits 6-9:</t>
  </si>
  <si>
    <t xml:space="preserve">3. Insert with num_chars = 0 (nothing is deleted)</t>
  </si>
  <si>
    <t xml:space="preserve">Raw date stamp:</t>
  </si>
  <si>
    <t xml:space="preserve">20260611</t>
  </si>
  <si>
    <t xml:space="preserve">Insert two dashes:</t>
  </si>
  <si>
    <t xml:space="preserve">Delete first 4 chars (empty new_text):</t>
  </si>
  <si>
    <t xml:space="preserve">Practice Challenges</t>
  </si>
  <si>
    <t xml:space="preserve">Write a REPLACE formula in each yellow cell. Solutions are on the Answers tab.</t>
  </si>
  <si>
    <t xml:space="preserve">Data</t>
  </si>
  <si>
    <t xml:space="preserve">Text</t>
  </si>
  <si>
    <t xml:space="preserve">Phone</t>
  </si>
  <si>
    <t xml:space="preserve">972-555-0142</t>
  </si>
  <si>
    <t xml:space="preserve">Badge</t>
  </si>
  <si>
    <t xml:space="preserve">EMP00415</t>
  </si>
  <si>
    <t xml:space="preserve">Date stamp</t>
  </si>
  <si>
    <t xml:space="preserve">20260704</t>
  </si>
  <si>
    <t xml:space="preserve">Challenge</t>
  </si>
  <si>
    <t xml:space="preserve">Your answer</t>
  </si>
  <si>
    <t xml:space="preserve">1. Change the area code in C6 from 972 to 469.</t>
  </si>
  <si>
    <t xml:space="preserve">2. Mask the last four characters of C7 with "xxxx".</t>
  </si>
  <si>
    <t xml:space="preserve">3. Insert a dash after the year in C8 (position 5, delete nothing).</t>
  </si>
  <si>
    <t xml:space="preserve">4. REPLACE works by position, SUBSTITUTE works by value - when do you need each? (Type your reasoning.)</t>
  </si>
  <si>
    <t xml:space="preserve">Answers</t>
  </si>
  <si>
    <t xml:space="preserve">Formula</t>
  </si>
  <si>
    <t xml:space="preserve">Result</t>
  </si>
  <si>
    <t xml:space="preserve"> =REPLACE(Practice!C6,1,3,"469")</t>
  </si>
  <si>
    <t xml:space="preserve"> =REPLACE(Practice!C7,5,4,"xxxx")</t>
  </si>
  <si>
    <t xml:space="preserve"> =REPLACE(Practice!C8,5,0,"-")</t>
  </si>
  <si>
    <t xml:space="preserve"> ="Use REPLACE when you know WHERE the characters sit (fixed positions); use SUBSTITUTE when you know WHAT text to swap, wherever it appears"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</si>
  <si>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</si>
  <si>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</si>
  <si>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</si>
  <si>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</si>
  <si>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EE-2026-07A3DD64FD2C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</si>
</sst>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492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8"/>
    <col collapsed="false" customWidth="true" hidden="false" outlineLevel="0" max="3" min="3" style="1" width="20"/>
    <col collapsed="false" customWidth="true" hidden="false" outlineLevel="0" max="4" min="4" style="1" width="4"/>
    <col collapsed="false" customWidth="true" hidden="false" outlineLevel="0" max="5" min="5" style="1" width="30"/>
    <col collapsed="false" customWidth="true" hidden="false" outlineLevel="0" max="6" min="6" style="1" width="24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tr">
        <f aca="false">REPLACE(B7,1,3,"469")</f>
        <v>469-555-0188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str">
        <f aca="false">REPLACE(B8,1,3,"469")</f>
        <v>469-555-0142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str">
        <f aca="false">REPLACE(B9,1,3,"469")</f>
        <v>469-555-0977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14</v>
      </c>
      <c r="C14" s="2"/>
      <c r="D14" s="2"/>
      <c r="E14" s="14" t="s">
        <v>15</v>
      </c>
      <c r="F14" s="8" t="str">
        <f aca="false">REPLACE(B14,6,4,"****")</f>
        <v>5500 **** 9876 0021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16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2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18</v>
      </c>
      <c r="C19" s="2"/>
      <c r="D19" s="2"/>
      <c r="E19" s="14" t="s">
        <v>19</v>
      </c>
      <c r="F19" s="8" t="str">
        <f aca="false">REPLACE(REPLACE(B19,7,0,"-"),5,0,"-")</f>
        <v>2026-06-11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"/>
      <c r="C20" s="2"/>
      <c r="D20" s="2"/>
      <c r="E20" s="14" t="s">
        <v>20</v>
      </c>
      <c r="F20" s="8" t="str">
        <f aca="false">REPLACE(B19,1,4,"")</f>
        <v>0611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EPLAC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23</v>
      </c>
      <c r="C5" s="14" t="s">
        <v>24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25</v>
      </c>
      <c r="C6" s="8" t="s">
        <v>26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27</v>
      </c>
      <c r="C7" s="8" t="s">
        <v>28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29</v>
      </c>
      <c r="C8" s="8" t="s">
        <v>30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31</v>
      </c>
      <c r="C10" s="2"/>
      <c r="D10" s="2"/>
      <c r="E10" s="2"/>
      <c r="F10" s="2"/>
      <c r="G10" s="2"/>
      <c r="H10" s="19" t="s">
        <v>32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33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34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35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36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38</v>
      </c>
      <c r="C5" s="14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40</v>
      </c>
      <c r="C6" s="8" t="str">
        <f aca="false">REPLACE(Practice!C6,1,3,"469")</f>
        <v>469-555-0142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41</v>
      </c>
      <c r="C7" s="8" t="str">
        <f aca="false">REPLACE(Practice!C7,5,4,"xxxx")</f>
        <v>EMP0xxxx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42</v>
      </c>
      <c r="C8" s="8" t="str">
        <f aca="false">REPLACE(Practice!C8,5,0,"-")</f>
        <v>2026-0704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43</v>
      </c>
      <c r="C9" s="8" t="str">
        <f aca="false">"Use REPLACE when you know WHERE the characters sit (fixed positions); use SUBSTITUTE when you know WHAT text to swap, wherever it appears"</f>
        <v>Use REPLACE when you know WHERE the characters sit (fixed positions); use SUBSTITUTE when you know WHAT text to swap, wherever it appears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2026-06-12T02:29:48Z</dcterms:created>
  <dc:creator>Excel Experts — Spreadsheet Pros LLC (dfwexcel.com)</dc:creator>
  <dc:description>© 2026 Spreadsheet Pros LLC. All rights reserved. Licensed for personal educational use. License ID: EE-2026-07A3DD64FD2C</dc:description>
  <cp:keywords>Excel Experts dfwexcel.com EE-2026-07A3DD64FD2C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