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"EE-2026-4BCEDE59C006"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<sst xmlns="http://schemas.openxmlformats.org/spreadsheetml/2006/main" count="55" uniqueCount="47">
  <si>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TEXT Examples — Excel Experts @ www.dfwexcel.com</t>
  </si>
  <si>
    <t xml:space="preserve">Companion workbook for the function page. Yellow cells are inputs - change them and watch results update.</t>
  </si>
  <si>
    <t xml:space="preserve">1. Format-code reference, live</t>
  </si>
  <si>
    <t xml:space="preserve">Value</t>
  </si>
  <si>
    <t xml:space="preserve">Format code</t>
  </si>
  <si>
    <t xml:space="preserve">TEXT(value, code)</t>
  </si>
  <si>
    <t xml:space="preserve">Excel Experts</t>
  </si>
  <si>
    <t xml:space="preserve">"0.00"</t>
  </si>
  <si>
    <t xml:space="preserve">Get Trained Today with Excel Experts!</t>
  </si>
  <si>
    <t xml:space="preserve">"#,##0"</t>
  </si>
  <si>
    <t xml:space="preserve">www.dfwexcel.com</t>
  </si>
  <si>
    <t xml:space="preserve">"$#,##0.00"</t>
  </si>
  <si>
    <t xml:space="preserve">© 2026 Spreadsheet Pros LLC. All rights reserved. Excel Spreadsheet Pros® and Excel Experts® are registered trademarks of Spreadsheet Pros LLC</t>
  </si>
  <si>
    <t xml:space="preserve">"0.0%"</t>
  </si>
  <si>
    <t xml:space="preserve">"00000"</t>
  </si>
  <si>
    <t xml:space="preserve">"mm/dd/yyyy"</t>
  </si>
  <si>
    <t xml:space="preserve">"dddd"</t>
  </si>
  <si>
    <t xml:space="preserve">"[h]:mm"</t>
  </si>
  <si>
    <t xml:space="preserve">2. Numbers and dates inside sentences</t>
  </si>
  <si>
    <t xml:space="preserve">Due date:</t>
  </si>
  <si>
    <t xml:space="preserve">Amount:</t>
  </si>
  <si>
    <t xml:space="preserve">Sentence:</t>
  </si>
  <si>
    <t xml:space="preserve">3. Millions for dashboards</t>
  </si>
  <si>
    <t xml:space="preserve">Revenue:</t>
  </si>
  <si>
    <t xml:space="preserve">Headline: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</si>
  <si>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</si>
  <si>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</si>
  <si>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</si>
  <si>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Win rate:</t>
  </si>
  <si>
    <t xml:space="preserve">Ship date:</t>
  </si>
  <si>
    <t xml:space="preserve">ZIP (as number):</t>
  </si>
  <si>
    <t xml:space="preserve">Challenge</t>
  </si>
  <si>
    <t xml:space="preserve">Your answer</t>
  </si>
  <si>
    <t xml:space="preserve">1. Show C6 as a percentage with one decimal (45.7%).</t>
  </si>
  <si>
    <t xml:space="preserve">2. Show the weekday name of the date in C7.</t>
  </si>
  <si>
    <t xml:space="preserve">3. Pad C8 to a five-digit ZIP code with a leading zero.</t>
  </si>
  <si>
    <t xml:space="preserve">Answers</t>
  </si>
  <si>
    <t xml:space="preserve">Formula</t>
  </si>
  <si>
    <t xml:space="preserve">Result</t>
  </si>
  <si>
    <t xml:space="preserve"> =TEXT(Practice!C6,"0.0%")</t>
  </si>
  <si>
    <t xml:space="preserve"> =TEXT(Practice!C7,"dddd")</t>
  </si>
  <si>
    <t xml:space="preserve"> =TEXT(Practice!C8,"00000")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</si>
  <si>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</si>
  <si>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</si>
  <si>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</si>
  <si>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</si>
  <si>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EE-2026-4BCEDE59C006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</si>
</sst>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mm/dd/yyyy"/>
    <numFmt numFmtId="166" formatCode="\$#,##0.00"/>
    <numFmt numFmtId="167" formatCode="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768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18"/>
    <col collapsed="false" customWidth="true" hidden="false" outlineLevel="0" max="4" min="4" style="1" width="22"/>
    <col collapsed="false" customWidth="true" hidden="false" outlineLevel="0" max="5" min="5" style="1" width="4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3.14159</v>
      </c>
      <c r="C7" s="9" t="s">
        <v>7</v>
      </c>
      <c r="D7" s="10" t="str">
        <f aca="false">TEXT(B7,"0.00")</f>
        <v>3.14</v>
      </c>
      <c r="E7" s="2"/>
      <c r="F7" s="2"/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1834.5</v>
      </c>
      <c r="C8" s="9" t="s">
        <v>9</v>
      </c>
      <c r="D8" s="10" t="str">
        <f aca="false">TEXT(B8,"#,##0")</f>
        <v>1,835</v>
      </c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1834.5</v>
      </c>
      <c r="C9" s="9" t="s">
        <v>11</v>
      </c>
      <c r="D9" s="10" t="str">
        <f aca="false">TEXT(B9,"$#,##0.00")</f>
        <v>$1,834.50</v>
      </c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0.082</v>
      </c>
      <c r="C10" s="9" t="s">
        <v>13</v>
      </c>
      <c r="D10" s="10" t="str">
        <f aca="false">TEXT(B10,"0.0%")</f>
        <v>8.2%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n">
        <v>7501</v>
      </c>
      <c r="C11" s="9" t="s">
        <v>14</v>
      </c>
      <c r="D11" s="10" t="str">
        <f aca="false">TEXT(B11,"00000")</f>
        <v>07501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4" t="n">
        <v>46192</v>
      </c>
      <c r="C12" s="9" t="s">
        <v>15</v>
      </c>
      <c r="D12" s="10" t="str">
        <f aca="false">TEXT(B12,"mm/dd/yyyy")</f>
        <v>06/19/2026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n">
        <v>46192</v>
      </c>
      <c r="C13" s="9" t="s">
        <v>16</v>
      </c>
      <c r="D13" s="10" t="str">
        <f aca="false">TEXT(B13,"dddd")</f>
        <v>Friday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n">
        <v>1.5</v>
      </c>
      <c r="C14" s="9" t="s">
        <v>17</v>
      </c>
      <c r="D14" s="10" t="str">
        <f aca="false">TEXT(B14,"[h]:mm")</f>
        <v>36:00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5" t="s">
        <v>19</v>
      </c>
      <c r="C18" s="14" t="n">
        <v>46192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5" t="s">
        <v>20</v>
      </c>
      <c r="C19" s="16" t="n">
        <v>1834.5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5" t="s">
        <v>21</v>
      </c>
      <c r="C20" s="10" t="str">
        <f aca="false">"Due "&amp;TEXT(C18,"mm/dd/yyyy")&amp;" - total "&amp;TEXT(C19,"$#,##0.00")</f>
        <v>Due 06/19/2026 - total $1,834.50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22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5" t="s">
        <v>23</v>
      </c>
      <c r="C24" s="17" t="n">
        <v>2400000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5" t="s">
        <v>24</v>
      </c>
      <c r="C25" s="10" t="str">
        <f aca="false">"Revenue: "&amp;TEXT(C24,"0.0,,")&amp;"M"</f>
        <v>Revenue: 2.4M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EX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27</v>
      </c>
      <c r="C5" s="1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9" t="s">
        <v>28</v>
      </c>
      <c r="C6" s="8" t="n">
        <v>0.4567</v>
      </c>
      <c r="D6" s="2"/>
      <c r="E6" s="2"/>
      <c r="F6" s="2"/>
      <c r="G6" s="2"/>
      <c r="H6" s="2"/>
      <c r="I6" s="2"/>
      <c r="J6" s="2"/>
      <c r="K6" s="2"/>
      <c r="L6" s="20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9" t="s">
        <v>29</v>
      </c>
      <c r="C7" s="14" t="n">
        <v>46207</v>
      </c>
      <c r="D7" s="2"/>
      <c r="E7" s="2"/>
      <c r="F7" s="2"/>
      <c r="G7" s="2"/>
      <c r="H7" s="2"/>
      <c r="I7" s="2"/>
      <c r="J7" s="2"/>
      <c r="K7" s="2"/>
      <c r="L7" s="21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9" t="s">
        <v>30</v>
      </c>
      <c r="C8" s="8" t="n">
        <v>7501</v>
      </c>
      <c r="D8" s="2"/>
      <c r="E8" s="2"/>
      <c r="F8" s="2"/>
      <c r="G8" s="2"/>
      <c r="H8" s="2"/>
      <c r="I8" s="2"/>
      <c r="J8" s="2"/>
      <c r="K8" s="2"/>
      <c r="L8" s="22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3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31</v>
      </c>
      <c r="C10" s="2"/>
      <c r="D10" s="2"/>
      <c r="E10" s="2"/>
      <c r="F10" s="2"/>
      <c r="G10" s="2"/>
      <c r="H10" s="24" t="s">
        <v>32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9" t="s">
        <v>33</v>
      </c>
      <c r="C11" s="2"/>
      <c r="D11" s="2"/>
      <c r="E11" s="2"/>
      <c r="F11" s="2"/>
      <c r="G11" s="2"/>
      <c r="H11" s="2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9" t="s">
        <v>34</v>
      </c>
      <c r="C12" s="2"/>
      <c r="D12" s="2"/>
      <c r="E12" s="2"/>
      <c r="F12" s="2"/>
      <c r="G12" s="2"/>
      <c r="H12" s="25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9" t="s">
        <v>35</v>
      </c>
      <c r="C13" s="2"/>
      <c r="D13" s="2"/>
      <c r="E13" s="2"/>
      <c r="F13" s="2"/>
      <c r="G13" s="2"/>
      <c r="H13" s="25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37</v>
      </c>
      <c r="C5" s="15" t="s">
        <v>38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39</v>
      </c>
      <c r="C6" s="10" t="str">
        <f aca="false">TEXT(Practice!C6,"0.0%")</f>
        <v>45.7%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40</v>
      </c>
      <c r="C7" s="10" t="str">
        <f aca="false">TEXT(Practice!C7,"dddd")</f>
        <v>Saturday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41</v>
      </c>
      <c r="C8" s="10" t="str">
        <f aca="false">TEXT(Practice!C8,"00000")</f>
        <v>07501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2026-06-12T02:39:20Z</dcterms:created>
  <dc:creator>Excel Experts — Spreadsheet Pros LLC (dfwexcel.com)</dc:creator>
  <dc:description>© 2026 Spreadsheet Pros LLC. All rights reserved. Licensed for personal educational use. License ID: EE-2026-4BCEDE59C006</dc:description>
  <cp:keywords>Excel Experts dfwexcel.com EE-2026-4BCEDE59C006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