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"EE-2026-8BAF8D99EB17"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<sst xmlns="http://schemas.openxmlformats.org/spreadsheetml/2006/main" count="61" uniqueCount="38">
  <si>
    <t xml:space="preserve">VSTACK Examples — Excel Experts @ www.dfwexcel.com</t>
  </si>
  <si>
    <t xml:space="preserve">Companion workbook for the function page. Yellow cells are inputs - change them and watch results update.</t>
  </si>
  <si>
    <t xml:space="preserve">1. Stack North (B) on top of South (E)</t>
  </si>
  <si>
    <t xml:space="preserve">Product</t>
  </si>
  <si>
    <t xml:space="preserve">Sales</t>
  </si>
  <si>
    <t xml:space="preserve">Excel Experts</t>
  </si>
  <si>
    <t xml:space="preserve">Laptops</t>
  </si>
  <si>
    <t xml:space="preserve">Get Trained Today with Excel Experts!</t>
  </si>
  <si>
    <t xml:space="preserve">Monitors</t>
  </si>
  <si>
    <t xml:space="preserve">Tablets</t>
  </si>
  <si>
    <t xml:space="preserve">www.dfwexcel.com</t>
  </si>
  <si>
    <t xml:space="preserve">Keyboards</t>
  </si>
  <si>
    <t xml:space="preserve">© 2026 Spreadsheet Pros LLC. All rights reserved. Excel Spreadsheet Pros® and Excel Experts® are registered trademarks of Spreadsheet Pros LLC</t>
  </si>
  <si>
    <t xml:space="preserve">2. Keep one header row on top</t>
  </si>
  <si>
    <t xml:space="preserve">3. Stack, then sort by Sales</t>
  </si>
  <si>
    <t xml:space="preserve">4. Mix scalars and calculations in one stack</t>
  </si>
  <si>
    <t xml:space="preserve">Practice Challenges</t>
  </si>
  <si>
    <t xml:space="preserve">Write a formula in each yellow cell (column H). Solutions are on the Answers tab.</t>
  </si>
  <si>
    <t xml:space="preserve">Jan</t>
  </si>
  <si>
    <t xml:space="preserve">Feb</t>
  </si>
  <si>
    <t xml:space="preserve">Webcams</t>
  </si>
  <si>
    <t xml:space="preserve">Your answer</t>
  </si>
  <si>
    <t xml:space="preserve">1. Stack the Jan rows (B6:C9) on top of the Feb rows (E6:F9).</t>
  </si>
  <si>
    <t xml:space="preserve">2. Build one range: the header row on top, then Jan, then Feb.</t>
  </si>
  <si>
    <t xml:space="preserve">3. Return the stacked rows sorted by amount, largest first.</t>
  </si>
  <si>
    <t xml:space="preserve">4. Stacking arrays with different column counts pads the gap with error cells - which function hides them? (Type your reasoning.)</t>
  </si>
  <si>
    <t xml:space="preserve">Answers</t>
  </si>
  <si>
    <t xml:space="preserve">Formula</t>
  </si>
  <si>
    <t xml:space="preserve">Result (live)</t>
  </si>
  <si>
    <t xml:space="preserve"> =VSTACK(Practice!B6:C9,Practice!E6:F9)</t>
  </si>
  <si>
    <t xml:space="preserve"> =VSTACK(Practice!B5:C5,Practice!B6:C9,Practice!E6:F9)</t>
  </si>
  <si>
    <t xml:space="preserve"> =SORT(VSTACK(Practice!B6:C9,Practice!E6:F9),2,-1)</t>
  </si>
  <si>
    <t xml:space="preserve"> ="Wrap the stack in IFNA so the padded error cells become blanks or a label of your choice"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</si>
  <si>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</si>
  <si>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</si>
  <si>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</si>
  <si>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</si>
  <si>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EE-2026-8BAF8D99EB17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</si>
</sst>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5454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0502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51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4"/>
    <col collapsed="false" customWidth="true" hidden="false" outlineLevel="0" max="3" min="3" style="1" width="10"/>
    <col collapsed="false" customWidth="true" hidden="false" outlineLevel="0" max="4" min="4" style="1" width="4"/>
    <col collapsed="false" customWidth="true" hidden="false" outlineLevel="0" max="5" min="5" style="1" width="14"/>
    <col collapsed="false" customWidth="true" hidden="false" outlineLevel="0" max="6" min="6" style="1" width="10"/>
    <col collapsed="false" customWidth="true" hidden="false" outlineLevel="0" max="7" min="7" style="1" width="4"/>
    <col collapsed="false" customWidth="true" hidden="false" outlineLevel="0" max="8" min="8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6" t="s">
        <v>3</v>
      </c>
      <c r="F6" s="6" t="s">
        <v>4</v>
      </c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9" t="n">
        <v>12400</v>
      </c>
      <c r="D7" s="2"/>
      <c r="E7" s="8" t="s">
        <v>6</v>
      </c>
      <c r="F7" s="10" t="n">
        <v>9800</v>
      </c>
      <c r="G7" s="2"/>
      <c r="H7" s="2"/>
      <c r="I7" s="2"/>
      <c r="J7" s="11" t="s">
        <v>7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8</v>
      </c>
      <c r="C8" s="10" t="n">
        <v>8100</v>
      </c>
      <c r="D8" s="2"/>
      <c r="E8" s="8" t="s">
        <v>9</v>
      </c>
      <c r="F8" s="10" t="n">
        <v>6300</v>
      </c>
      <c r="G8" s="2"/>
      <c r="H8" s="2"/>
      <c r="I8" s="2"/>
      <c r="J8" s="12" t="s">
        <v>10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11</v>
      </c>
      <c r="C9" s="10" t="n">
        <v>2950</v>
      </c>
      <c r="D9" s="2"/>
      <c r="E9" s="8" t="s">
        <v>8</v>
      </c>
      <c r="F9" s="10" t="n">
        <v>7450</v>
      </c>
      <c r="G9" s="2"/>
      <c r="H9" s="2"/>
      <c r="I9" s="2"/>
      <c r="J9" s="13" t="s">
        <v>12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6" t="s">
        <v>3</v>
      </c>
      <c r="C12" s="6" t="s">
        <v>4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tr">
        <f aca="false">_xlfn.VSTACK(B7:C9,E7:F9)</f>
        <v>Laptops</v>
      </c>
      <c r="C13" s="14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2"/>
      <c r="C14" s="14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2"/>
      <c r="C15" s="14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2"/>
      <c r="C16" s="14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2"/>
      <c r="C17" s="14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2"/>
      <c r="C18" s="14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5" t="s">
        <v>13</v>
      </c>
      <c r="C21" s="2"/>
      <c r="D21" s="2"/>
      <c r="E21" s="5" t="s">
        <v>14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8" t="str">
        <f aca="false">_xlfn.VSTACK(B6:C6,B7:C9,E7:F9)</f>
        <v>Product</v>
      </c>
      <c r="C22" s="2"/>
      <c r="D22" s="2"/>
      <c r="E22" s="8" t="str">
        <f aca="false">_xlfn._xlws.SORT(_xlfn.VSTACK(B7:C9,E7:F9),2,-1)</f>
        <v>Laptops</v>
      </c>
      <c r="F22" s="14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2"/>
      <c r="C23" s="14"/>
      <c r="D23" s="2"/>
      <c r="E23" s="2"/>
      <c r="F23" s="14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2"/>
      <c r="C24" s="14"/>
      <c r="D24" s="2"/>
      <c r="E24" s="2"/>
      <c r="F24" s="14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2"/>
      <c r="C25" s="14"/>
      <c r="D25" s="2"/>
      <c r="E25" s="2"/>
      <c r="F25" s="14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2"/>
      <c r="C26" s="14"/>
      <c r="D26" s="2"/>
      <c r="E26" s="2"/>
      <c r="F26" s="14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true" outlineLevel="0" collapsed="false">
      <c r="A27" s="2"/>
      <c r="B27" s="2"/>
      <c r="C27" s="14"/>
      <c r="D27" s="2"/>
      <c r="E27" s="2"/>
      <c r="F27" s="14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true" outlineLevel="0" collapsed="false">
      <c r="A28" s="2"/>
      <c r="B28" s="2"/>
      <c r="C28" s="14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true" outlineLevel="0" collapsed="false">
      <c r="A31" s="2"/>
      <c r="B31" s="5" t="s">
        <v>15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true" outlineLevel="0" collapsed="false">
      <c r="A32" s="2"/>
      <c r="B32" s="8" t="str">
        <f aca="false">_xlfn.VSTACK("North total",SUM(C7:C9),"South total",SUM(F7:F9))</f>
        <v>North total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VSTACK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2"/>
    <col collapsed="false" customWidth="true" hidden="false" outlineLevel="0" max="3" min="3" style="1" width="10"/>
    <col collapsed="false" customWidth="true" hidden="false" outlineLevel="0" max="4" min="4" style="1" width="4"/>
    <col collapsed="false" customWidth="true" hidden="false" outlineLevel="0" max="5" min="5" style="1" width="12"/>
    <col collapsed="false" customWidth="true" hidden="false" outlineLevel="0" max="6" min="6" style="1" width="10"/>
    <col collapsed="false" customWidth="true" hidden="false" outlineLevel="0" max="7" min="7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16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18</v>
      </c>
      <c r="D5" s="2"/>
      <c r="E5" s="6" t="s">
        <v>3</v>
      </c>
      <c r="F5" s="6" t="s">
        <v>19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6</v>
      </c>
      <c r="C6" s="10" t="n">
        <v>4200</v>
      </c>
      <c r="D6" s="2"/>
      <c r="E6" s="8" t="s">
        <v>6</v>
      </c>
      <c r="F6" s="10" t="n">
        <v>3900</v>
      </c>
      <c r="G6" s="2"/>
      <c r="H6" s="2"/>
      <c r="I6" s="2"/>
      <c r="J6" s="2"/>
      <c r="K6" s="2"/>
      <c r="L6" s="15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9</v>
      </c>
      <c r="C7" s="10" t="n">
        <v>1900</v>
      </c>
      <c r="D7" s="2"/>
      <c r="E7" s="8" t="s">
        <v>9</v>
      </c>
      <c r="F7" s="10" t="n">
        <v>2300</v>
      </c>
      <c r="G7" s="2"/>
      <c r="H7" s="2"/>
      <c r="I7" s="2"/>
      <c r="J7" s="2"/>
      <c r="K7" s="2"/>
      <c r="L7" s="16" t="s">
        <v>7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8</v>
      </c>
      <c r="C8" s="10" t="n">
        <v>2600</v>
      </c>
      <c r="D8" s="2"/>
      <c r="E8" s="8" t="s">
        <v>8</v>
      </c>
      <c r="F8" s="10" t="n">
        <v>2750</v>
      </c>
      <c r="G8" s="2"/>
      <c r="H8" s="2"/>
      <c r="I8" s="2"/>
      <c r="J8" s="2"/>
      <c r="K8" s="2"/>
      <c r="L8" s="17" t="s">
        <v>10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20</v>
      </c>
      <c r="C9" s="10" t="n">
        <v>1450</v>
      </c>
      <c r="D9" s="2"/>
      <c r="E9" s="8" t="s">
        <v>20</v>
      </c>
      <c r="F9" s="10" t="n">
        <v>1600</v>
      </c>
      <c r="G9" s="2"/>
      <c r="H9" s="2"/>
      <c r="I9" s="2"/>
      <c r="J9" s="2"/>
      <c r="K9" s="2"/>
      <c r="L9" s="18" t="s">
        <v>12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2"/>
      <c r="C11" s="2"/>
      <c r="D11" s="2"/>
      <c r="E11" s="2"/>
      <c r="F11" s="2"/>
      <c r="G11" s="2"/>
      <c r="H11" s="19" t="s">
        <v>21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20" t="s">
        <v>22</v>
      </c>
      <c r="C12" s="2"/>
      <c r="D12" s="2"/>
      <c r="E12" s="2"/>
      <c r="F12" s="2"/>
      <c r="G12" s="2"/>
      <c r="H12" s="21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20" t="s">
        <v>23</v>
      </c>
      <c r="C18" s="2"/>
      <c r="D18" s="2"/>
      <c r="E18" s="2"/>
      <c r="F18" s="2"/>
      <c r="G18" s="2"/>
      <c r="H18" s="21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20" t="s">
        <v>24</v>
      </c>
      <c r="C24" s="2"/>
      <c r="D24" s="2"/>
      <c r="E24" s="2"/>
      <c r="F24" s="2"/>
      <c r="G24" s="2"/>
      <c r="H24" s="21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true" outlineLevel="0" collapsed="false">
      <c r="A30" s="2"/>
      <c r="B30" s="20" t="s">
        <v>25</v>
      </c>
      <c r="C30" s="2"/>
      <c r="D30" s="2"/>
      <c r="E30" s="2"/>
      <c r="F30" s="2"/>
      <c r="G30" s="2"/>
      <c r="H30" s="21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2"/>
    <col collapsed="false" customWidth="true" hidden="false" outlineLevel="0" max="3" min="3" style="1" width="12"/>
    <col collapsed="false" customWidth="true" hidden="false" outlineLevel="0" max="5" min="4" style="1" width="10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22" t="s">
        <v>27</v>
      </c>
      <c r="C5" s="22" t="s">
        <v>28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3" t="s">
        <v>29</v>
      </c>
      <c r="C6" s="8" t="str">
        <f aca="false">_xlfn.VSTACK(Practice!B6:C9,Practice!E6:F9)</f>
        <v>Laptops</v>
      </c>
      <c r="D6" s="14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"/>
      <c r="C7" s="2"/>
      <c r="D7" s="14"/>
      <c r="E7" s="2"/>
      <c r="F7" s="2"/>
      <c r="G7" s="11" t="s">
        <v>7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"/>
      <c r="C8" s="2"/>
      <c r="D8" s="14"/>
      <c r="E8" s="2"/>
      <c r="F8" s="2"/>
      <c r="G8" s="12" t="s">
        <v>10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"/>
      <c r="C9" s="2"/>
      <c r="D9" s="14"/>
      <c r="E9" s="2"/>
      <c r="F9" s="2"/>
      <c r="G9" s="13" t="s">
        <v>12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2"/>
      <c r="C10" s="2"/>
      <c r="D10" s="14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2"/>
      <c r="C11" s="2"/>
      <c r="D11" s="14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2"/>
      <c r="C12" s="2"/>
      <c r="D12" s="14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2"/>
      <c r="C13" s="2"/>
      <c r="D13" s="14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23" t="s">
        <v>30</v>
      </c>
      <c r="C16" s="8" t="str">
        <f aca="false">_xlfn.VSTACK(Practice!B5:C5,Practice!B6:C9,Practice!E6:F9)</f>
        <v>Product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2"/>
      <c r="C17" s="2"/>
      <c r="D17" s="14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2"/>
      <c r="C18" s="2"/>
      <c r="D18" s="14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2"/>
      <c r="C19" s="2"/>
      <c r="D19" s="14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2"/>
      <c r="C20" s="2"/>
      <c r="D20" s="14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2"/>
      <c r="C21" s="2"/>
      <c r="D21" s="14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2"/>
      <c r="C22" s="2"/>
      <c r="D22" s="14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2"/>
      <c r="C23" s="2"/>
      <c r="D23" s="14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2"/>
      <c r="C24" s="2"/>
      <c r="D24" s="14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true" outlineLevel="0" collapsed="false">
      <c r="A27" s="2"/>
      <c r="B27" s="23" t="s">
        <v>31</v>
      </c>
      <c r="C27" s="8" t="str">
        <f aca="false">_xlfn._xlws.SORT(_xlfn.VSTACK(Practice!B6:C9,Practice!E6:F9),2,-1)</f>
        <v>Laptops</v>
      </c>
      <c r="D27" s="14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true" outlineLevel="0" collapsed="false">
      <c r="A28" s="2"/>
      <c r="B28" s="2"/>
      <c r="C28" s="2"/>
      <c r="D28" s="14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true" outlineLevel="0" collapsed="false">
      <c r="A29" s="2"/>
      <c r="B29" s="2"/>
      <c r="C29" s="2"/>
      <c r="D29" s="14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true" outlineLevel="0" collapsed="false">
      <c r="A30" s="2"/>
      <c r="B30" s="2"/>
      <c r="C30" s="2"/>
      <c r="D30" s="14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true" outlineLevel="0" collapsed="false">
      <c r="A31" s="2"/>
      <c r="B31" s="2"/>
      <c r="C31" s="2"/>
      <c r="D31" s="14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true" outlineLevel="0" collapsed="false">
      <c r="A32" s="2"/>
      <c r="B32" s="2"/>
      <c r="C32" s="2"/>
      <c r="D32" s="14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true" outlineLevel="0" collapsed="false">
      <c r="A33" s="2"/>
      <c r="B33" s="2"/>
      <c r="C33" s="2"/>
      <c r="D33" s="14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true" outlineLevel="0" collapsed="false">
      <c r="A34" s="2"/>
      <c r="B34" s="2"/>
      <c r="C34" s="2"/>
      <c r="D34" s="14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true" outlineLevel="0" collapsed="false">
      <c r="A37" s="2"/>
      <c r="B37" s="23" t="s">
        <v>32</v>
      </c>
      <c r="C37" s="8" t="str">
        <f aca="false">"Wrap the stack in IFNA so the padded error cells become blanks or a label of your choice"</f>
        <v>Wrap the stack in IFNA so the padded error cells become blanks or a label of your choice</v>
      </c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33</v>
      </c>
    </row>
    <row r="3" customFormat="false" ht="15" hidden="false" customHeight="false" outlineLevel="0" collapsed="false">
      <c r="B3" s="0" t="s">
        <v>34</v>
      </c>
    </row>
    <row r="4" customFormat="false" ht="15" hidden="false" customHeight="false" outlineLevel="0" collapsed="false">
      <c r="B4" s="0" t="s">
        <v>35</v>
      </c>
    </row>
    <row r="5" customFormat="false" ht="15" hidden="false" customHeight="false" outlineLevel="0" collapsed="false">
      <c r="B5" s="0" t="s">
        <v>36</v>
      </c>
    </row>
    <row r="6" customFormat="false" ht="15" hidden="false" customHeight="false" outlineLevel="0" collapsed="false">
      <c r="B6" s="0" t="s">
        <v>37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2026-06-11T03:43:09Z</dcterms:created>
  <dc:creator>Excel Experts — Spreadsheet Pros LLC (dfwexcel.com)</dc:creator>
  <dc:description>© 2026 Spreadsheet Pros LLC. All rights reserved. Licensed for personal educational use. License ID: EE-2026-8BAF8D99EB17</dc:description>
  <cp:keywords>Excel Experts dfwexcel.com EE-2026-8BAF8D99EB17</cp:keywords>
  <dc:language>en-US</dc:language>
  <cp:lastModifiedBy>Excel Experts — Spreadsheet Pros LLC</cp:lastModifiedBy>
  <dcterms:modified xsi:type="dcterms:W3CDTF">2026-06-11T03:57:18Z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